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13770" tabRatio="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<sst xmlns="http://schemas.openxmlformats.org/spreadsheetml/2006/main" count="103" uniqueCount="85">
  <si>
    <t>Nr</t>
  </si>
  <si>
    <t>Variabel</t>
  </si>
  <si>
    <t>Värde</t>
  </si>
  <si>
    <t>Betydelse</t>
  </si>
  <si>
    <t>Tot</t>
  </si>
  <si>
    <t>ALDKON</t>
  </si>
  <si>
    <t>Male 3-6</t>
  </si>
  <si>
    <t>Male 7-11</t>
  </si>
  <si>
    <t>Male 12-14</t>
  </si>
  <si>
    <t>Male 15-19</t>
  </si>
  <si>
    <t>Male 20-24</t>
  </si>
  <si>
    <t>Male 25-29</t>
  </si>
  <si>
    <t>Male 30-34</t>
  </si>
  <si>
    <t>Male 35-39</t>
  </si>
  <si>
    <t>Male 40-44</t>
  </si>
  <si>
    <t>Male 45-49</t>
  </si>
  <si>
    <t>Male 50-54</t>
  </si>
  <si>
    <t>Male 55-59</t>
  </si>
  <si>
    <t>Male 60-69</t>
  </si>
  <si>
    <t>Male 70+</t>
  </si>
  <si>
    <t>Female 3-6</t>
  </si>
  <si>
    <t>Female 7-11</t>
  </si>
  <si>
    <t>Female 12-14</t>
  </si>
  <si>
    <t>Female 15-19</t>
  </si>
  <si>
    <t>Female 20-24</t>
  </si>
  <si>
    <t>Female 25-29</t>
  </si>
  <si>
    <t>Female 30-34</t>
  </si>
  <si>
    <t>Female 35-39</t>
  </si>
  <si>
    <t>Female 40-44</t>
  </si>
  <si>
    <t>Female 45-49</t>
  </si>
  <si>
    <t>Female 50-54</t>
  </si>
  <si>
    <t>Female 55-59</t>
  </si>
  <si>
    <t>Female 60-69</t>
  </si>
  <si>
    <t>Female 70+</t>
  </si>
  <si>
    <t>Summa</t>
  </si>
  <si>
    <t>FAMLIV</t>
  </si>
  <si>
    <t>Adult 20-44 in hh w no child</t>
  </si>
  <si>
    <t>Adult 45+ in hh w no child</t>
  </si>
  <si>
    <t>Adult 20+ in hh w ch 0-6</t>
  </si>
  <si>
    <t>Adult 20+ in hh w ch 7-19</t>
  </si>
  <si>
    <t xml:space="preserve">Summa </t>
  </si>
  <si>
    <t xml:space="preserve"> </t>
  </si>
  <si>
    <t>INKANS</t>
  </si>
  <si>
    <t>No</t>
  </si>
  <si>
    <t>Princ. buyer &lt;= 34</t>
  </si>
  <si>
    <t>Princ. buyer 35-54</t>
  </si>
  <si>
    <t>Princ. buyer &gt;= 55</t>
  </si>
  <si>
    <t>Reserv</t>
  </si>
  <si>
    <t>INDINK</t>
  </si>
  <si>
    <t>&lt; 6.000</t>
  </si>
  <si>
    <t>6.000 - 9.499</t>
  </si>
  <si>
    <t>9.500 - 17.999</t>
  </si>
  <si>
    <t>&gt; 17.999</t>
  </si>
  <si>
    <t>URBAN</t>
  </si>
  <si>
    <t>Storstad 3-34</t>
  </si>
  <si>
    <t>Storstad 35+</t>
  </si>
  <si>
    <t>Tätort 3-34</t>
  </si>
  <si>
    <t>Tätort 35+</t>
  </si>
  <si>
    <t>Landsbygd</t>
  </si>
  <si>
    <t>"1-28"</t>
  </si>
  <si>
    <t>Tot 3+</t>
  </si>
  <si>
    <t>"1-14"</t>
  </si>
  <si>
    <t>Male 3+</t>
  </si>
  <si>
    <t>"15-28"</t>
  </si>
  <si>
    <t>Female 3+</t>
  </si>
  <si>
    <t>Total 7-10 år</t>
  </si>
  <si>
    <t>Total 11 år</t>
  </si>
  <si>
    <t>3-19 åringar</t>
  </si>
  <si>
    <t>**</t>
  </si>
  <si>
    <t>Bastal för INDIVINK finns i RB-filen tillsammans med övriga fria variablers bastal.</t>
  </si>
  <si>
    <t>variablerna INKANS och INDINK i viktningsproceduren.</t>
  </si>
  <si>
    <t xml:space="preserve">Observera som alltid att från och med tittandet 1999-07-05 så ingår inte längre de två </t>
  </si>
  <si>
    <t>INDINK har utgått (***) och ersatts med en ny, fri, variabel, INDIVINK, med värden 0 - 7</t>
  </si>
  <si>
    <t>***</t>
  </si>
  <si>
    <t>Observera att variabeln INKANS (**), inköpsansvar, har utgått.</t>
  </si>
  <si>
    <t>Från och med 2015:1 finns två nya viktade åldersintervall: 60-64 år och 65-59 år, för både män och kvinnor.</t>
  </si>
  <si>
    <t>57-60</t>
  </si>
  <si>
    <t>Male 60-64</t>
  </si>
  <si>
    <t>Male 65-69</t>
  </si>
  <si>
    <t>Female 60-64</t>
  </si>
  <si>
    <t>Female 65-69</t>
  </si>
  <si>
    <t>Från och med 2015.1 finns universumtal endast för paneldelen PAY, vilket i sin helhet utgör Tot.</t>
  </si>
  <si>
    <t>Universumtal för första halvåret 2020</t>
  </si>
  <si>
    <t>Universumtal att användas under 2020:1 dvs för tittandet från och med 2019-12-30</t>
  </si>
  <si>
    <t>till och med  2020-06-28 fördelade på vägda målmoduler (SLIV-element)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</si>
</sst>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4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24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" fillId="0" borderId="0" xfId="365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376" applyNumberFormat="1" applyFont="1" applyBorder="1" applyAlignment="1">
      <alignment horizontal="right"/>
      <protection/>
    </xf>
    <xf numFmtId="1" fontId="4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38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0 2" xfId="35"/>
    <cellStyle name="Anteckning 100" xfId="36"/>
    <cellStyle name="Anteckning 100 2" xfId="37"/>
    <cellStyle name="Anteckning 101" xfId="38"/>
    <cellStyle name="Anteckning 101 2" xfId="39"/>
    <cellStyle name="Anteckning 102" xfId="40"/>
    <cellStyle name="Anteckning 102 2" xfId="41"/>
    <cellStyle name="Anteckning 103" xfId="42"/>
    <cellStyle name="Anteckning 103 2" xfId="43"/>
    <cellStyle name="Anteckning 104" xfId="44"/>
    <cellStyle name="Anteckning 104 2" xfId="45"/>
    <cellStyle name="Anteckning 105" xfId="46"/>
    <cellStyle name="Anteckning 105 2" xfId="47"/>
    <cellStyle name="Anteckning 106" xfId="48"/>
    <cellStyle name="Anteckning 106 2" xfId="49"/>
    <cellStyle name="Anteckning 107" xfId="50"/>
    <cellStyle name="Anteckning 107 2" xfId="51"/>
    <cellStyle name="Anteckning 108" xfId="52"/>
    <cellStyle name="Anteckning 108 2" xfId="53"/>
    <cellStyle name="Anteckning 109" xfId="54"/>
    <cellStyle name="Anteckning 109 2" xfId="55"/>
    <cellStyle name="Anteckning 11" xfId="56"/>
    <cellStyle name="Anteckning 11 2" xfId="57"/>
    <cellStyle name="Anteckning 110" xfId="58"/>
    <cellStyle name="Anteckning 110 2" xfId="59"/>
    <cellStyle name="Anteckning 111" xfId="60"/>
    <cellStyle name="Anteckning 111 2" xfId="61"/>
    <cellStyle name="Anteckning 112" xfId="62"/>
    <cellStyle name="Anteckning 112 2" xfId="63"/>
    <cellStyle name="Anteckning 113" xfId="64"/>
    <cellStyle name="Anteckning 113 2" xfId="65"/>
    <cellStyle name="Anteckning 114" xfId="66"/>
    <cellStyle name="Anteckning 114 2" xfId="67"/>
    <cellStyle name="Anteckning 115" xfId="68"/>
    <cellStyle name="Anteckning 115 2" xfId="69"/>
    <cellStyle name="Anteckning 116" xfId="70"/>
    <cellStyle name="Anteckning 116 2" xfId="71"/>
    <cellStyle name="Anteckning 117" xfId="72"/>
    <cellStyle name="Anteckning 117 2" xfId="73"/>
    <cellStyle name="Anteckning 118" xfId="74"/>
    <cellStyle name="Anteckning 118 2" xfId="75"/>
    <cellStyle name="Anteckning 119" xfId="76"/>
    <cellStyle name="Anteckning 119 2" xfId="77"/>
    <cellStyle name="Anteckning 12" xfId="78"/>
    <cellStyle name="Anteckning 12 2" xfId="79"/>
    <cellStyle name="Anteckning 120" xfId="80"/>
    <cellStyle name="Anteckning 120 2" xfId="81"/>
    <cellStyle name="Anteckning 121" xfId="82"/>
    <cellStyle name="Anteckning 121 2" xfId="83"/>
    <cellStyle name="Anteckning 122" xfId="84"/>
    <cellStyle name="Anteckning 122 2" xfId="85"/>
    <cellStyle name="Anteckning 123" xfId="86"/>
    <cellStyle name="Anteckning 123 2" xfId="87"/>
    <cellStyle name="Anteckning 124" xfId="88"/>
    <cellStyle name="Anteckning 124 2" xfId="89"/>
    <cellStyle name="Anteckning 125" xfId="90"/>
    <cellStyle name="Anteckning 125 2" xfId="91"/>
    <cellStyle name="Anteckning 126" xfId="92"/>
    <cellStyle name="Anteckning 126 2" xfId="93"/>
    <cellStyle name="Anteckning 127" xfId="94"/>
    <cellStyle name="Anteckning 127 2" xfId="95"/>
    <cellStyle name="Anteckning 128" xfId="96"/>
    <cellStyle name="Anteckning 128 2" xfId="97"/>
    <cellStyle name="Anteckning 129" xfId="98"/>
    <cellStyle name="Anteckning 129 2" xfId="99"/>
    <cellStyle name="Anteckning 13" xfId="100"/>
    <cellStyle name="Anteckning 13 2" xfId="101"/>
    <cellStyle name="Anteckning 130" xfId="102"/>
    <cellStyle name="Anteckning 130 2" xfId="103"/>
    <cellStyle name="Anteckning 131" xfId="104"/>
    <cellStyle name="Anteckning 131 2" xfId="105"/>
    <cellStyle name="Anteckning 132" xfId="106"/>
    <cellStyle name="Anteckning 132 2" xfId="107"/>
    <cellStyle name="Anteckning 133" xfId="108"/>
    <cellStyle name="Anteckning 133 2" xfId="109"/>
    <cellStyle name="Anteckning 134" xfId="110"/>
    <cellStyle name="Anteckning 134 2" xfId="111"/>
    <cellStyle name="Anteckning 135" xfId="112"/>
    <cellStyle name="Anteckning 135 2" xfId="113"/>
    <cellStyle name="Anteckning 136" xfId="114"/>
    <cellStyle name="Anteckning 136 2" xfId="115"/>
    <cellStyle name="Anteckning 137" xfId="116"/>
    <cellStyle name="Anteckning 137 2" xfId="117"/>
    <cellStyle name="Anteckning 138" xfId="118"/>
    <cellStyle name="Anteckning 138 2" xfId="119"/>
    <cellStyle name="Anteckning 139" xfId="120"/>
    <cellStyle name="Anteckning 139 2" xfId="121"/>
    <cellStyle name="Anteckning 14" xfId="122"/>
    <cellStyle name="Anteckning 14 2" xfId="123"/>
    <cellStyle name="Anteckning 140" xfId="124"/>
    <cellStyle name="Anteckning 140 2" xfId="125"/>
    <cellStyle name="Anteckning 141" xfId="126"/>
    <cellStyle name="Anteckning 141 2" xfId="127"/>
    <cellStyle name="Anteckning 142" xfId="128"/>
    <cellStyle name="Anteckning 142 2" xfId="129"/>
    <cellStyle name="Anteckning 143" xfId="130"/>
    <cellStyle name="Anteckning 143 2" xfId="131"/>
    <cellStyle name="Anteckning 144" xfId="132"/>
    <cellStyle name="Anteckning 144 2" xfId="133"/>
    <cellStyle name="Anteckning 145" xfId="134"/>
    <cellStyle name="Anteckning 145 2" xfId="135"/>
    <cellStyle name="Anteckning 146" xfId="136"/>
    <cellStyle name="Anteckning 146 2" xfId="137"/>
    <cellStyle name="Anteckning 147" xfId="138"/>
    <cellStyle name="Anteckning 147 2" xfId="139"/>
    <cellStyle name="Anteckning 148" xfId="140"/>
    <cellStyle name="Anteckning 148 2" xfId="141"/>
    <cellStyle name="Anteckning 149" xfId="142"/>
    <cellStyle name="Anteckning 149 2" xfId="143"/>
    <cellStyle name="Anteckning 15" xfId="144"/>
    <cellStyle name="Anteckning 15 2" xfId="145"/>
    <cellStyle name="Anteckning 150" xfId="146"/>
    <cellStyle name="Anteckning 150 2" xfId="147"/>
    <cellStyle name="Anteckning 151" xfId="148"/>
    <cellStyle name="Anteckning 151 2" xfId="149"/>
    <cellStyle name="Anteckning 152" xfId="150"/>
    <cellStyle name="Anteckning 152 2" xfId="151"/>
    <cellStyle name="Anteckning 153" xfId="152"/>
    <cellStyle name="Anteckning 153 2" xfId="153"/>
    <cellStyle name="Anteckning 154" xfId="154"/>
    <cellStyle name="Anteckning 154 2" xfId="155"/>
    <cellStyle name="Anteckning 155" xfId="156"/>
    <cellStyle name="Anteckning 155 2" xfId="157"/>
    <cellStyle name="Anteckning 156" xfId="158"/>
    <cellStyle name="Anteckning 156 2" xfId="159"/>
    <cellStyle name="Anteckning 157" xfId="160"/>
    <cellStyle name="Anteckning 157 2" xfId="161"/>
    <cellStyle name="Anteckning 158" xfId="162"/>
    <cellStyle name="Anteckning 158 2" xfId="163"/>
    <cellStyle name="Anteckning 159" xfId="164"/>
    <cellStyle name="Anteckning 159 2" xfId="165"/>
    <cellStyle name="Anteckning 16" xfId="166"/>
    <cellStyle name="Anteckning 16 2" xfId="167"/>
    <cellStyle name="Anteckning 160" xfId="168"/>
    <cellStyle name="Anteckning 160 2" xfId="169"/>
    <cellStyle name="Anteckning 161" xfId="170"/>
    <cellStyle name="Anteckning 161 2" xfId="171"/>
    <cellStyle name="Anteckning 162" xfId="172"/>
    <cellStyle name="Anteckning 17" xfId="173"/>
    <cellStyle name="Anteckning 17 2" xfId="174"/>
    <cellStyle name="Anteckning 18" xfId="175"/>
    <cellStyle name="Anteckning 18 2" xfId="176"/>
    <cellStyle name="Anteckning 19" xfId="177"/>
    <cellStyle name="Anteckning 19 2" xfId="178"/>
    <cellStyle name="Anteckning 19 2 2" xfId="179"/>
    <cellStyle name="Anteckning 2" xfId="180"/>
    <cellStyle name="Anteckning 20" xfId="181"/>
    <cellStyle name="Anteckning 20 2" xfId="182"/>
    <cellStyle name="Anteckning 21" xfId="183"/>
    <cellStyle name="Anteckning 21 2" xfId="184"/>
    <cellStyle name="Anteckning 22" xfId="185"/>
    <cellStyle name="Anteckning 22 2" xfId="186"/>
    <cellStyle name="Anteckning 23" xfId="187"/>
    <cellStyle name="Anteckning 23 2" xfId="188"/>
    <cellStyle name="Anteckning 24" xfId="189"/>
    <cellStyle name="Anteckning 24 2" xfId="190"/>
    <cellStyle name="Anteckning 25" xfId="191"/>
    <cellStyle name="Anteckning 25 2" xfId="192"/>
    <cellStyle name="Anteckning 26" xfId="193"/>
    <cellStyle name="Anteckning 26 2" xfId="194"/>
    <cellStyle name="Anteckning 27" xfId="195"/>
    <cellStyle name="Anteckning 27 2" xfId="196"/>
    <cellStyle name="Anteckning 28" xfId="197"/>
    <cellStyle name="Anteckning 28 2" xfId="198"/>
    <cellStyle name="Anteckning 29" xfId="199"/>
    <cellStyle name="Anteckning 29 2" xfId="200"/>
    <cellStyle name="Anteckning 3" xfId="201"/>
    <cellStyle name="Anteckning 30" xfId="202"/>
    <cellStyle name="Anteckning 30 2" xfId="203"/>
    <cellStyle name="Anteckning 31" xfId="204"/>
    <cellStyle name="Anteckning 31 2" xfId="205"/>
    <cellStyle name="Anteckning 32" xfId="206"/>
    <cellStyle name="Anteckning 32 2" xfId="207"/>
    <cellStyle name="Anteckning 33" xfId="208"/>
    <cellStyle name="Anteckning 33 2" xfId="209"/>
    <cellStyle name="Anteckning 34" xfId="210"/>
    <cellStyle name="Anteckning 34 2" xfId="211"/>
    <cellStyle name="Anteckning 35" xfId="212"/>
    <cellStyle name="Anteckning 35 2" xfId="213"/>
    <cellStyle name="Anteckning 36" xfId="214"/>
    <cellStyle name="Anteckning 36 2" xfId="215"/>
    <cellStyle name="Anteckning 37" xfId="216"/>
    <cellStyle name="Anteckning 37 2" xfId="217"/>
    <cellStyle name="Anteckning 38" xfId="218"/>
    <cellStyle name="Anteckning 38 2" xfId="219"/>
    <cellStyle name="Anteckning 39" xfId="220"/>
    <cellStyle name="Anteckning 39 2" xfId="221"/>
    <cellStyle name="Anteckning 4" xfId="222"/>
    <cellStyle name="Anteckning 4 2" xfId="223"/>
    <cellStyle name="Anteckning 40" xfId="224"/>
    <cellStyle name="Anteckning 40 2" xfId="225"/>
    <cellStyle name="Anteckning 41" xfId="226"/>
    <cellStyle name="Anteckning 41 2" xfId="227"/>
    <cellStyle name="Anteckning 42" xfId="228"/>
    <cellStyle name="Anteckning 42 2" xfId="229"/>
    <cellStyle name="Anteckning 43" xfId="230"/>
    <cellStyle name="Anteckning 43 2" xfId="231"/>
    <cellStyle name="Anteckning 44" xfId="232"/>
    <cellStyle name="Anteckning 44 2" xfId="233"/>
    <cellStyle name="Anteckning 45" xfId="234"/>
    <cellStyle name="Anteckning 45 2" xfId="235"/>
    <cellStyle name="Anteckning 46" xfId="236"/>
    <cellStyle name="Anteckning 46 2" xfId="237"/>
    <cellStyle name="Anteckning 47" xfId="238"/>
    <cellStyle name="Anteckning 47 2" xfId="239"/>
    <cellStyle name="Anteckning 48" xfId="240"/>
    <cellStyle name="Anteckning 48 2" xfId="241"/>
    <cellStyle name="Anteckning 49" xfId="242"/>
    <cellStyle name="Anteckning 49 2" xfId="243"/>
    <cellStyle name="Anteckning 5" xfId="244"/>
    <cellStyle name="Anteckning 5 2" xfId="245"/>
    <cellStyle name="Anteckning 50" xfId="246"/>
    <cellStyle name="Anteckning 50 2" xfId="247"/>
    <cellStyle name="Anteckning 51" xfId="248"/>
    <cellStyle name="Anteckning 51 2" xfId="249"/>
    <cellStyle name="Anteckning 52" xfId="250"/>
    <cellStyle name="Anteckning 52 2" xfId="251"/>
    <cellStyle name="Anteckning 53" xfId="252"/>
    <cellStyle name="Anteckning 53 2" xfId="253"/>
    <cellStyle name="Anteckning 54" xfId="254"/>
    <cellStyle name="Anteckning 54 2" xfId="255"/>
    <cellStyle name="Anteckning 55" xfId="256"/>
    <cellStyle name="Anteckning 55 2" xfId="257"/>
    <cellStyle name="Anteckning 56" xfId="258"/>
    <cellStyle name="Anteckning 56 2" xfId="259"/>
    <cellStyle name="Anteckning 57" xfId="260"/>
    <cellStyle name="Anteckning 57 2" xfId="261"/>
    <cellStyle name="Anteckning 58" xfId="262"/>
    <cellStyle name="Anteckning 58 2" xfId="263"/>
    <cellStyle name="Anteckning 59" xfId="264"/>
    <cellStyle name="Anteckning 59 2" xfId="265"/>
    <cellStyle name="Anteckning 6" xfId="266"/>
    <cellStyle name="Anteckning 6 2" xfId="267"/>
    <cellStyle name="Anteckning 60" xfId="268"/>
    <cellStyle name="Anteckning 60 2" xfId="269"/>
    <cellStyle name="Anteckning 61" xfId="270"/>
    <cellStyle name="Anteckning 61 2" xfId="271"/>
    <cellStyle name="Anteckning 62" xfId="272"/>
    <cellStyle name="Anteckning 62 2" xfId="273"/>
    <cellStyle name="Anteckning 63" xfId="274"/>
    <cellStyle name="Anteckning 63 2" xfId="275"/>
    <cellStyle name="Anteckning 64" xfId="276"/>
    <cellStyle name="Anteckning 64 2" xfId="277"/>
    <cellStyle name="Anteckning 65" xfId="278"/>
    <cellStyle name="Anteckning 65 2" xfId="279"/>
    <cellStyle name="Anteckning 66" xfId="280"/>
    <cellStyle name="Anteckning 66 2" xfId="281"/>
    <cellStyle name="Anteckning 67" xfId="282"/>
    <cellStyle name="Anteckning 67 2" xfId="283"/>
    <cellStyle name="Anteckning 68" xfId="284"/>
    <cellStyle name="Anteckning 68 2" xfId="285"/>
    <cellStyle name="Anteckning 69" xfId="286"/>
    <cellStyle name="Anteckning 69 2" xfId="287"/>
    <cellStyle name="Anteckning 7" xfId="288"/>
    <cellStyle name="Anteckning 7 2" xfId="289"/>
    <cellStyle name="Anteckning 70" xfId="290"/>
    <cellStyle name="Anteckning 70 2" xfId="291"/>
    <cellStyle name="Anteckning 71" xfId="292"/>
    <cellStyle name="Anteckning 71 2" xfId="293"/>
    <cellStyle name="Anteckning 72" xfId="294"/>
    <cellStyle name="Anteckning 72 2" xfId="295"/>
    <cellStyle name="Anteckning 73" xfId="296"/>
    <cellStyle name="Anteckning 73 2" xfId="297"/>
    <cellStyle name="Anteckning 74" xfId="298"/>
    <cellStyle name="Anteckning 74 2" xfId="299"/>
    <cellStyle name="Anteckning 75" xfId="300"/>
    <cellStyle name="Anteckning 75 2" xfId="301"/>
    <cellStyle name="Anteckning 76" xfId="302"/>
    <cellStyle name="Anteckning 76 2" xfId="303"/>
    <cellStyle name="Anteckning 77" xfId="304"/>
    <cellStyle name="Anteckning 77 2" xfId="305"/>
    <cellStyle name="Anteckning 78" xfId="306"/>
    <cellStyle name="Anteckning 78 2" xfId="307"/>
    <cellStyle name="Anteckning 79" xfId="308"/>
    <cellStyle name="Anteckning 79 2" xfId="309"/>
    <cellStyle name="Anteckning 8" xfId="310"/>
    <cellStyle name="Anteckning 8 2" xfId="311"/>
    <cellStyle name="Anteckning 80" xfId="312"/>
    <cellStyle name="Anteckning 80 2" xfId="313"/>
    <cellStyle name="Anteckning 81" xfId="314"/>
    <cellStyle name="Anteckning 81 2" xfId="315"/>
    <cellStyle name="Anteckning 82" xfId="316"/>
    <cellStyle name="Anteckning 82 2" xfId="317"/>
    <cellStyle name="Anteckning 83" xfId="318"/>
    <cellStyle name="Anteckning 83 2" xfId="319"/>
    <cellStyle name="Anteckning 84" xfId="320"/>
    <cellStyle name="Anteckning 84 2" xfId="321"/>
    <cellStyle name="Anteckning 85" xfId="322"/>
    <cellStyle name="Anteckning 85 2" xfId="323"/>
    <cellStyle name="Anteckning 86" xfId="324"/>
    <cellStyle name="Anteckning 86 2" xfId="325"/>
    <cellStyle name="Anteckning 87" xfId="326"/>
    <cellStyle name="Anteckning 87 2" xfId="327"/>
    <cellStyle name="Anteckning 88" xfId="328"/>
    <cellStyle name="Anteckning 88 2" xfId="329"/>
    <cellStyle name="Anteckning 89" xfId="330"/>
    <cellStyle name="Anteckning 89 2" xfId="331"/>
    <cellStyle name="Anteckning 9" xfId="332"/>
    <cellStyle name="Anteckning 9 2" xfId="333"/>
    <cellStyle name="Anteckning 90" xfId="334"/>
    <cellStyle name="Anteckning 90 2" xfId="335"/>
    <cellStyle name="Anteckning 91" xfId="336"/>
    <cellStyle name="Anteckning 91 2" xfId="337"/>
    <cellStyle name="Anteckning 92" xfId="338"/>
    <cellStyle name="Anteckning 92 2" xfId="339"/>
    <cellStyle name="Anteckning 93" xfId="340"/>
    <cellStyle name="Anteckning 93 2" xfId="341"/>
    <cellStyle name="Anteckning 94" xfId="342"/>
    <cellStyle name="Anteckning 94 2" xfId="343"/>
    <cellStyle name="Anteckning 95" xfId="344"/>
    <cellStyle name="Anteckning 95 2" xfId="345"/>
    <cellStyle name="Anteckning 96" xfId="346"/>
    <cellStyle name="Anteckning 96 2" xfId="347"/>
    <cellStyle name="Anteckning 97" xfId="348"/>
    <cellStyle name="Anteckning 97 2" xfId="349"/>
    <cellStyle name="Anteckning 98" xfId="350"/>
    <cellStyle name="Anteckning 98 2" xfId="351"/>
    <cellStyle name="Anteckning 99" xfId="352"/>
    <cellStyle name="Anteckning 99 2" xfId="353"/>
    <cellStyle name="Beräkning" xfId="354"/>
    <cellStyle name="Bra" xfId="355"/>
    <cellStyle name="Dekorfärg1" xfId="356"/>
    <cellStyle name="Dekorfärg2" xfId="357"/>
    <cellStyle name="Dekorfärg3" xfId="358"/>
    <cellStyle name="Dekorfärg4" xfId="359"/>
    <cellStyle name="Dekorfärg5" xfId="360"/>
    <cellStyle name="Dekorfärg6" xfId="361"/>
    <cellStyle name="Dåligt" xfId="362"/>
    <cellStyle name="Followed Hyperlink" xfId="363"/>
    <cellStyle name="Förklarande text" xfId="364"/>
    <cellStyle name="Hyperlink" xfId="365"/>
    <cellStyle name="Indata" xfId="366"/>
    <cellStyle name="Kontrollcell" xfId="367"/>
    <cellStyle name="Länkad cell" xfId="368"/>
    <cellStyle name="Neutral" xfId="369"/>
    <cellStyle name="Normal 160" xfId="370"/>
    <cellStyle name="Normal 160 2" xfId="371"/>
    <cellStyle name="Normal 19" xfId="372"/>
    <cellStyle name="Normal 2" xfId="373"/>
    <cellStyle name="Normal 3" xfId="374"/>
    <cellStyle name="Normal 3 2" xfId="375"/>
    <cellStyle name="Normal 4" xfId="376"/>
    <cellStyle name="Normální 2" xfId="377"/>
    <cellStyle name="Normální 2 2" xfId="378"/>
    <cellStyle name="Note 2" xfId="379"/>
    <cellStyle name="Note 2 2" xfId="380"/>
    <cellStyle name="Poznámka 2" xfId="381"/>
    <cellStyle name="Poznámka 2 2" xfId="382"/>
    <cellStyle name="Percent" xfId="383"/>
    <cellStyle name="Procent 2" xfId="384"/>
    <cellStyle name="Procent 3" xfId="385"/>
    <cellStyle name="Procent 4" xfId="386"/>
    <cellStyle name="Rubrik" xfId="387"/>
    <cellStyle name="Rubrik 1" xfId="388"/>
    <cellStyle name="Rubrik 2" xfId="389"/>
    <cellStyle name="Rubrik 3" xfId="390"/>
    <cellStyle name="Rubrik 4" xfId="391"/>
    <cellStyle name="Summa" xfId="392"/>
    <cellStyle name="Comma" xfId="393"/>
    <cellStyle name="Comma [0]" xfId="394"/>
    <cellStyle name="Tusental 2" xfId="395"/>
    <cellStyle name="Tusental 2 2" xfId="396"/>
    <cellStyle name="Tusental 3" xfId="397"/>
    <cellStyle name="Tusental 4" xfId="398"/>
    <cellStyle name="Utdata" xfId="399"/>
    <cellStyle name="Currency" xfId="400"/>
    <cellStyle name="Currency [0]" xfId="401"/>
    <cellStyle name="Varningstext" xfId="4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23.8515625" style="0" customWidth="1"/>
    <col min="6" max="6" width="10.28125" style="0" customWidth="1"/>
  </cols>
  <sheetData>
    <row r="1" ht="26.25">
      <c r="A1" s="3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41</v>
      </c>
    </row>
    <row r="6" ht="12.75">
      <c r="A6" t="s">
        <v>71</v>
      </c>
    </row>
    <row r="7" ht="12.75">
      <c r="A7" t="s">
        <v>70</v>
      </c>
    </row>
    <row r="8" ht="12.75">
      <c r="A8" t="s">
        <v>72</v>
      </c>
    </row>
    <row r="9" ht="12.75">
      <c r="A9" t="s">
        <v>69</v>
      </c>
    </row>
    <row r="10" spans="1:5" ht="12.75">
      <c r="A10" s="10" t="s">
        <v>74</v>
      </c>
      <c r="B10" s="4"/>
      <c r="C10" s="4"/>
      <c r="D10" s="4"/>
      <c r="E10" s="4"/>
    </row>
    <row r="11" ht="12.75">
      <c r="A11" s="10" t="s">
        <v>75</v>
      </c>
    </row>
    <row r="12" ht="12.75">
      <c r="A12" s="10" t="s">
        <v>81</v>
      </c>
    </row>
    <row r="13" ht="12.75">
      <c r="A13" s="10"/>
    </row>
    <row r="15" spans="1:5" ht="12.75">
      <c r="A15" t="s">
        <v>0</v>
      </c>
      <c r="B15" t="s">
        <v>1</v>
      </c>
      <c r="C15" t="s">
        <v>2</v>
      </c>
      <c r="D15" t="s">
        <v>3</v>
      </c>
      <c r="E15" s="7" t="s">
        <v>4</v>
      </c>
    </row>
    <row r="16" spans="1:9" ht="12.75">
      <c r="A16">
        <v>1</v>
      </c>
      <c r="B16" t="s">
        <v>5</v>
      </c>
      <c r="C16">
        <v>1</v>
      </c>
      <c r="D16" s="4" t="s">
        <v>6</v>
      </c>
      <c r="E16" s="12">
        <v>254</v>
      </c>
      <c r="F16" s="4"/>
      <c r="G16" s="6"/>
      <c r="H16" s="6"/>
      <c r="I16" s="6"/>
    </row>
    <row r="17" spans="1:9" ht="12.75">
      <c r="A17">
        <v>2</v>
      </c>
      <c r="C17">
        <v>2</v>
      </c>
      <c r="D17" s="4" t="s">
        <v>7</v>
      </c>
      <c r="E17" s="12">
        <v>324</v>
      </c>
      <c r="F17" s="4"/>
      <c r="G17" s="6"/>
      <c r="H17" s="6"/>
      <c r="I17" s="6"/>
    </row>
    <row r="18" spans="1:9" ht="12.75">
      <c r="A18">
        <v>3</v>
      </c>
      <c r="C18">
        <v>3</v>
      </c>
      <c r="D18" s="4" t="s">
        <v>8</v>
      </c>
      <c r="E18" s="12">
        <v>180</v>
      </c>
      <c r="F18" s="4"/>
      <c r="G18" s="6"/>
      <c r="H18" s="6"/>
      <c r="I18" s="6"/>
    </row>
    <row r="19" spans="1:9" ht="12.75">
      <c r="A19">
        <v>4</v>
      </c>
      <c r="C19">
        <v>4</v>
      </c>
      <c r="D19" s="4" t="s">
        <v>9</v>
      </c>
      <c r="E19" s="12">
        <v>287</v>
      </c>
      <c r="F19" s="4"/>
      <c r="G19" s="6"/>
      <c r="H19" s="6"/>
      <c r="I19" s="6"/>
    </row>
    <row r="20" spans="1:9" ht="12.75">
      <c r="A20">
        <v>5</v>
      </c>
      <c r="C20">
        <v>5</v>
      </c>
      <c r="D20" s="4" t="s">
        <v>10</v>
      </c>
      <c r="E20" s="12">
        <v>332</v>
      </c>
      <c r="F20" s="4"/>
      <c r="G20" s="6"/>
      <c r="H20" s="6"/>
      <c r="I20" s="6"/>
    </row>
    <row r="21" spans="1:9" ht="12.75">
      <c r="A21">
        <v>6</v>
      </c>
      <c r="C21">
        <v>6</v>
      </c>
      <c r="D21" s="4" t="s">
        <v>11</v>
      </c>
      <c r="E21" s="12">
        <v>404</v>
      </c>
      <c r="F21" s="4"/>
      <c r="G21" s="6"/>
      <c r="H21" s="6"/>
      <c r="I21" s="6"/>
    </row>
    <row r="22" spans="1:9" ht="12.75">
      <c r="A22">
        <v>7</v>
      </c>
      <c r="C22">
        <v>7</v>
      </c>
      <c r="D22" s="4" t="s">
        <v>12</v>
      </c>
      <c r="E22" s="12">
        <v>359</v>
      </c>
      <c r="F22" s="4"/>
      <c r="G22" s="6"/>
      <c r="H22" s="6"/>
      <c r="I22" s="6"/>
    </row>
    <row r="23" spans="1:9" ht="12.75">
      <c r="A23">
        <v>8</v>
      </c>
      <c r="C23">
        <v>8</v>
      </c>
      <c r="D23" s="4" t="s">
        <v>13</v>
      </c>
      <c r="E23" s="12">
        <v>324</v>
      </c>
      <c r="F23" s="4"/>
      <c r="G23" s="6"/>
      <c r="H23" s="6"/>
      <c r="I23" s="6"/>
    </row>
    <row r="24" spans="1:9" ht="12.75">
      <c r="A24">
        <v>9</v>
      </c>
      <c r="C24">
        <v>9</v>
      </c>
      <c r="D24" s="4" t="s">
        <v>14</v>
      </c>
      <c r="E24" s="12">
        <v>329</v>
      </c>
      <c r="F24" s="4"/>
      <c r="G24" s="6"/>
      <c r="H24" s="6"/>
      <c r="I24" s="6"/>
    </row>
    <row r="25" spans="1:9" ht="12.75">
      <c r="A25">
        <v>10</v>
      </c>
      <c r="C25">
        <v>10</v>
      </c>
      <c r="D25" s="4" t="s">
        <v>15</v>
      </c>
      <c r="E25" s="12">
        <v>336</v>
      </c>
      <c r="F25" s="4"/>
      <c r="G25" s="6"/>
      <c r="H25" s="6"/>
      <c r="I25" s="6"/>
    </row>
    <row r="26" spans="1:9" ht="12.75">
      <c r="A26">
        <v>11</v>
      </c>
      <c r="C26">
        <v>11</v>
      </c>
      <c r="D26" s="4" t="s">
        <v>16</v>
      </c>
      <c r="E26" s="12">
        <v>329</v>
      </c>
      <c r="F26" s="4"/>
      <c r="G26" s="6"/>
      <c r="H26" s="6"/>
      <c r="I26" s="6"/>
    </row>
    <row r="27" spans="1:9" ht="12.75">
      <c r="A27">
        <v>12</v>
      </c>
      <c r="C27">
        <v>12</v>
      </c>
      <c r="D27" s="4" t="s">
        <v>17</v>
      </c>
      <c r="E27" s="12">
        <v>285</v>
      </c>
      <c r="F27" s="4"/>
      <c r="G27" s="6"/>
      <c r="H27" s="6"/>
      <c r="I27" s="6"/>
    </row>
    <row r="28" spans="1:9" ht="12.75">
      <c r="A28">
        <v>13</v>
      </c>
      <c r="C28">
        <v>13</v>
      </c>
      <c r="D28" s="4" t="s">
        <v>18</v>
      </c>
      <c r="E28" s="13">
        <v>541</v>
      </c>
      <c r="F28" s="4"/>
      <c r="G28" s="6"/>
      <c r="H28" s="6"/>
      <c r="I28" s="6"/>
    </row>
    <row r="29" spans="1:9" ht="12.75">
      <c r="A29">
        <v>14</v>
      </c>
      <c r="C29">
        <v>14</v>
      </c>
      <c r="D29" s="4" t="s">
        <v>19</v>
      </c>
      <c r="E29" s="12">
        <v>677</v>
      </c>
      <c r="F29" s="4"/>
      <c r="G29" s="6"/>
      <c r="H29" s="6"/>
      <c r="I29" s="6"/>
    </row>
    <row r="30" spans="1:9" ht="12.75">
      <c r="A30">
        <v>15</v>
      </c>
      <c r="C30">
        <v>15</v>
      </c>
      <c r="D30" s="4" t="s">
        <v>20</v>
      </c>
      <c r="E30" s="14">
        <v>237</v>
      </c>
      <c r="F30" s="4"/>
      <c r="G30" s="6"/>
      <c r="H30" s="6"/>
      <c r="I30" s="6"/>
    </row>
    <row r="31" spans="1:9" ht="12.75">
      <c r="A31">
        <v>16</v>
      </c>
      <c r="C31">
        <v>16</v>
      </c>
      <c r="D31" s="4" t="s">
        <v>21</v>
      </c>
      <c r="E31" s="12">
        <v>293</v>
      </c>
      <c r="F31" s="4"/>
      <c r="G31" s="6"/>
      <c r="H31" s="6"/>
      <c r="I31" s="6"/>
    </row>
    <row r="32" spans="1:9" ht="12.75">
      <c r="A32">
        <v>17</v>
      </c>
      <c r="C32">
        <v>17</v>
      </c>
      <c r="D32" s="4" t="s">
        <v>22</v>
      </c>
      <c r="E32" s="12">
        <v>175</v>
      </c>
      <c r="F32" s="4"/>
      <c r="G32" s="6"/>
      <c r="H32" s="6"/>
      <c r="I32" s="6"/>
    </row>
    <row r="33" spans="1:9" ht="12.75">
      <c r="A33">
        <v>18</v>
      </c>
      <c r="C33">
        <v>18</v>
      </c>
      <c r="D33" s="4" t="s">
        <v>23</v>
      </c>
      <c r="E33" s="12">
        <v>270</v>
      </c>
      <c r="F33" s="4"/>
      <c r="G33" s="6"/>
      <c r="H33" s="6"/>
      <c r="I33" s="6"/>
    </row>
    <row r="34" spans="1:9" ht="12.75">
      <c r="A34">
        <v>19</v>
      </c>
      <c r="C34">
        <v>19</v>
      </c>
      <c r="D34" s="4" t="s">
        <v>24</v>
      </c>
      <c r="E34" s="12">
        <v>265</v>
      </c>
      <c r="F34" s="4"/>
      <c r="G34" s="6"/>
      <c r="H34" s="6"/>
      <c r="I34" s="6"/>
    </row>
    <row r="35" spans="1:9" ht="12.75">
      <c r="A35">
        <v>20</v>
      </c>
      <c r="C35">
        <v>20</v>
      </c>
      <c r="D35" s="4" t="s">
        <v>25</v>
      </c>
      <c r="E35" s="12">
        <v>337</v>
      </c>
      <c r="F35" s="4"/>
      <c r="G35" s="6"/>
      <c r="H35" s="6"/>
      <c r="I35" s="6"/>
    </row>
    <row r="36" spans="1:9" ht="12.75">
      <c r="A36">
        <v>21</v>
      </c>
      <c r="C36">
        <v>21</v>
      </c>
      <c r="D36" s="4" t="s">
        <v>26</v>
      </c>
      <c r="E36" s="12">
        <v>331</v>
      </c>
      <c r="F36" s="4"/>
      <c r="G36" s="6"/>
      <c r="H36" s="6"/>
      <c r="I36" s="6"/>
    </row>
    <row r="37" spans="1:9" ht="12.75">
      <c r="A37">
        <v>22</v>
      </c>
      <c r="C37">
        <v>22</v>
      </c>
      <c r="D37" s="4" t="s">
        <v>27</v>
      </c>
      <c r="E37" s="12">
        <v>316</v>
      </c>
      <c r="F37" s="4"/>
      <c r="G37" s="6"/>
      <c r="H37" s="6"/>
      <c r="I37" s="6"/>
    </row>
    <row r="38" spans="1:9" ht="12.75">
      <c r="A38">
        <v>23</v>
      </c>
      <c r="C38">
        <v>23</v>
      </c>
      <c r="D38" s="4" t="s">
        <v>28</v>
      </c>
      <c r="E38" s="12">
        <v>307</v>
      </c>
      <c r="F38" s="4"/>
      <c r="G38" s="6"/>
      <c r="H38" s="6"/>
      <c r="I38" s="6"/>
    </row>
    <row r="39" spans="1:9" ht="12.75">
      <c r="A39">
        <v>24</v>
      </c>
      <c r="C39">
        <v>24</v>
      </c>
      <c r="D39" s="4" t="s">
        <v>29</v>
      </c>
      <c r="E39" s="12">
        <v>322</v>
      </c>
      <c r="F39" s="4"/>
      <c r="G39" s="6"/>
      <c r="H39" s="6"/>
      <c r="I39" s="6"/>
    </row>
    <row r="40" spans="1:9" ht="12.75">
      <c r="A40">
        <v>25</v>
      </c>
      <c r="C40">
        <v>25</v>
      </c>
      <c r="D40" s="4" t="s">
        <v>30</v>
      </c>
      <c r="E40" s="12">
        <v>359</v>
      </c>
      <c r="F40" s="4"/>
      <c r="G40" s="6"/>
      <c r="H40" s="6"/>
      <c r="I40" s="6"/>
    </row>
    <row r="41" spans="1:9" ht="12.75">
      <c r="A41">
        <v>26</v>
      </c>
      <c r="C41">
        <v>26</v>
      </c>
      <c r="D41" s="4" t="s">
        <v>31</v>
      </c>
      <c r="E41" s="12">
        <v>314</v>
      </c>
      <c r="F41" s="4"/>
      <c r="G41" s="6"/>
      <c r="H41" s="6"/>
      <c r="I41" s="6"/>
    </row>
    <row r="42" spans="1:9" ht="12.75">
      <c r="A42">
        <v>27</v>
      </c>
      <c r="C42">
        <v>27</v>
      </c>
      <c r="D42" s="4" t="s">
        <v>32</v>
      </c>
      <c r="E42" s="13">
        <v>574</v>
      </c>
      <c r="F42" s="4"/>
      <c r="G42" s="6"/>
      <c r="H42" s="6"/>
      <c r="I42" s="6"/>
    </row>
    <row r="43" spans="1:9" ht="12.75">
      <c r="A43">
        <v>28</v>
      </c>
      <c r="C43">
        <v>28</v>
      </c>
      <c r="D43" s="4" t="s">
        <v>33</v>
      </c>
      <c r="E43" s="12">
        <v>810</v>
      </c>
      <c r="F43" s="4"/>
      <c r="G43" s="6"/>
      <c r="H43" s="6"/>
      <c r="I43" s="6"/>
    </row>
    <row r="44" spans="3:6" ht="12.75">
      <c r="C44" t="s">
        <v>34</v>
      </c>
      <c r="E44" s="7">
        <f>SUM(E16:E43)</f>
        <v>9871</v>
      </c>
      <c r="F44" s="4"/>
    </row>
    <row r="45" spans="5:6" ht="12.75">
      <c r="E45" s="7"/>
      <c r="F45" s="5"/>
    </row>
    <row r="46" spans="1:10" ht="12.75">
      <c r="A46">
        <v>29</v>
      </c>
      <c r="D46" s="4" t="s">
        <v>65</v>
      </c>
      <c r="E46" s="11">
        <v>508</v>
      </c>
      <c r="F46" s="5"/>
      <c r="H46" s="6"/>
      <c r="I46" s="6"/>
      <c r="J46" s="6"/>
    </row>
    <row r="47" spans="1:10" ht="12.75">
      <c r="A47">
        <v>30</v>
      </c>
      <c r="D47" s="4" t="s">
        <v>66</v>
      </c>
      <c r="E47" s="11">
        <v>109</v>
      </c>
      <c r="F47" s="4"/>
      <c r="H47" s="6"/>
      <c r="I47" s="6"/>
      <c r="J47" s="6"/>
    </row>
    <row r="48" spans="5:6" ht="12.75">
      <c r="E48" s="7"/>
      <c r="F48" s="4"/>
    </row>
    <row r="49" spans="1:10" ht="12.75">
      <c r="A49">
        <v>31</v>
      </c>
      <c r="B49" t="s">
        <v>35</v>
      </c>
      <c r="C49">
        <v>0</v>
      </c>
      <c r="D49" s="4" t="s">
        <v>67</v>
      </c>
      <c r="E49" s="15">
        <v>2020</v>
      </c>
      <c r="F49" s="4"/>
      <c r="H49" s="6"/>
      <c r="I49" s="6"/>
      <c r="J49" s="6"/>
    </row>
    <row r="50" spans="1:10" ht="12.75">
      <c r="A50">
        <v>32</v>
      </c>
      <c r="C50">
        <v>1</v>
      </c>
      <c r="D50" s="4" t="s">
        <v>36</v>
      </c>
      <c r="E50" s="15">
        <v>1630</v>
      </c>
      <c r="F50" s="4"/>
      <c r="H50" s="6"/>
      <c r="I50" s="6"/>
      <c r="J50" s="6"/>
    </row>
    <row r="51" spans="1:10" ht="12.75">
      <c r="A51">
        <v>33</v>
      </c>
      <c r="C51">
        <v>2</v>
      </c>
      <c r="D51" s="4" t="s">
        <v>37</v>
      </c>
      <c r="E51" s="15">
        <v>3634</v>
      </c>
      <c r="F51" s="4"/>
      <c r="H51" s="6"/>
      <c r="I51" s="6"/>
      <c r="J51" s="6"/>
    </row>
    <row r="52" spans="1:10" ht="12.75">
      <c r="A52">
        <v>34</v>
      </c>
      <c r="C52">
        <v>3</v>
      </c>
      <c r="D52" s="4" t="s">
        <v>38</v>
      </c>
      <c r="E52" s="15">
        <v>1242</v>
      </c>
      <c r="F52" s="4"/>
      <c r="H52" s="6"/>
      <c r="I52" s="6"/>
      <c r="J52" s="6"/>
    </row>
    <row r="53" spans="1:10" ht="12.75">
      <c r="A53">
        <v>35</v>
      </c>
      <c r="C53">
        <v>4</v>
      </c>
      <c r="D53" s="4" t="s">
        <v>39</v>
      </c>
      <c r="E53" s="15">
        <v>1345</v>
      </c>
      <c r="F53" s="5"/>
      <c r="H53" s="6"/>
      <c r="I53" s="6"/>
      <c r="J53" s="6"/>
    </row>
    <row r="54" spans="3:6" ht="12.75">
      <c r="C54" t="s">
        <v>40</v>
      </c>
      <c r="D54" t="s">
        <v>41</v>
      </c>
      <c r="E54" s="7">
        <f>SUM(E49:E53)</f>
        <v>9871</v>
      </c>
      <c r="F54" s="4"/>
    </row>
    <row r="55" spans="5:6" ht="12.75">
      <c r="E55" s="7"/>
      <c r="F55" s="4"/>
    </row>
    <row r="56" spans="1:6" ht="12.75">
      <c r="A56">
        <v>36</v>
      </c>
      <c r="B56" t="s">
        <v>42</v>
      </c>
      <c r="C56">
        <v>0</v>
      </c>
      <c r="D56" t="s">
        <v>43</v>
      </c>
      <c r="E56" s="8">
        <v>999</v>
      </c>
      <c r="F56" s="4" t="s">
        <v>68</v>
      </c>
    </row>
    <row r="57" spans="1:6" ht="12.75">
      <c r="A57">
        <v>37</v>
      </c>
      <c r="C57">
        <v>1</v>
      </c>
      <c r="D57" s="4" t="s">
        <v>44</v>
      </c>
      <c r="E57" s="9">
        <v>999</v>
      </c>
      <c r="F57" s="4" t="s">
        <v>68</v>
      </c>
    </row>
    <row r="58" spans="1:6" ht="12.75">
      <c r="A58">
        <v>38</v>
      </c>
      <c r="C58">
        <v>2</v>
      </c>
      <c r="D58" s="4" t="s">
        <v>45</v>
      </c>
      <c r="E58" s="9">
        <v>999</v>
      </c>
      <c r="F58" s="4" t="s">
        <v>68</v>
      </c>
    </row>
    <row r="59" spans="1:6" ht="12.75">
      <c r="A59">
        <v>39</v>
      </c>
      <c r="C59">
        <v>3</v>
      </c>
      <c r="D59" s="4" t="s">
        <v>46</v>
      </c>
      <c r="E59" s="9">
        <v>999</v>
      </c>
      <c r="F59" s="4" t="s">
        <v>68</v>
      </c>
    </row>
    <row r="60" spans="3:6" ht="12.75">
      <c r="C60" t="s">
        <v>34</v>
      </c>
      <c r="E60" s="7">
        <f>SUM(E56:E59)</f>
        <v>3996</v>
      </c>
      <c r="F60" s="4" t="s">
        <v>68</v>
      </c>
    </row>
    <row r="61" spans="5:6" ht="12.75">
      <c r="E61" s="7"/>
      <c r="F61" s="4"/>
    </row>
    <row r="62" spans="1:6" ht="12.75">
      <c r="A62">
        <v>40</v>
      </c>
      <c r="B62" t="s">
        <v>47</v>
      </c>
      <c r="E62" s="7"/>
      <c r="F62" s="5"/>
    </row>
    <row r="63" spans="5:6" ht="12.75">
      <c r="E63" s="7"/>
      <c r="F63" s="4"/>
    </row>
    <row r="64" spans="1:7" ht="12.75">
      <c r="A64">
        <v>41</v>
      </c>
      <c r="B64" t="s">
        <v>48</v>
      </c>
      <c r="C64">
        <v>1</v>
      </c>
      <c r="D64" s="4" t="s">
        <v>49</v>
      </c>
      <c r="E64" s="7">
        <v>999</v>
      </c>
      <c r="F64" t="s">
        <v>73</v>
      </c>
      <c r="G64" t="s">
        <v>41</v>
      </c>
    </row>
    <row r="65" spans="1:6" ht="12.75">
      <c r="A65">
        <v>42</v>
      </c>
      <c r="C65">
        <v>2</v>
      </c>
      <c r="D65" s="4" t="s">
        <v>50</v>
      </c>
      <c r="E65" s="7">
        <v>999</v>
      </c>
      <c r="F65" t="s">
        <v>73</v>
      </c>
    </row>
    <row r="66" spans="1:6" ht="12.75">
      <c r="A66">
        <v>43</v>
      </c>
      <c r="C66">
        <v>3</v>
      </c>
      <c r="D66" s="4" t="s">
        <v>51</v>
      </c>
      <c r="E66" s="7">
        <v>999</v>
      </c>
      <c r="F66" t="s">
        <v>73</v>
      </c>
    </row>
    <row r="67" spans="1:6" ht="12.75">
      <c r="A67">
        <v>44</v>
      </c>
      <c r="C67">
        <v>4</v>
      </c>
      <c r="D67" s="4" t="s">
        <v>52</v>
      </c>
      <c r="E67" s="7">
        <v>999</v>
      </c>
      <c r="F67" t="s">
        <v>73</v>
      </c>
    </row>
    <row r="68" spans="3:6" ht="12.75">
      <c r="C68" t="s">
        <v>34</v>
      </c>
      <c r="D68" t="s">
        <v>41</v>
      </c>
      <c r="E68" s="7">
        <f>SUM(E64:E67)</f>
        <v>3996</v>
      </c>
      <c r="F68" s="4"/>
    </row>
    <row r="69" spans="5:6" ht="12.75">
      <c r="E69" s="7"/>
      <c r="F69" s="4"/>
    </row>
    <row r="70" spans="1:10" ht="12.75">
      <c r="A70">
        <v>45</v>
      </c>
      <c r="B70" t="s">
        <v>53</v>
      </c>
      <c r="C70">
        <v>1</v>
      </c>
      <c r="D70" s="4" t="s">
        <v>54</v>
      </c>
      <c r="E70" s="16">
        <v>1662</v>
      </c>
      <c r="F70" s="4" t="s">
        <v>41</v>
      </c>
      <c r="G70" t="s">
        <v>41</v>
      </c>
      <c r="H70" s="6"/>
      <c r="I70" s="6"/>
      <c r="J70" s="6"/>
    </row>
    <row r="71" spans="1:10" ht="12.75">
      <c r="A71">
        <v>46</v>
      </c>
      <c r="C71">
        <v>2</v>
      </c>
      <c r="D71" s="4" t="s">
        <v>55</v>
      </c>
      <c r="E71" s="16">
        <v>2221</v>
      </c>
      <c r="F71" s="5"/>
      <c r="H71" s="6"/>
      <c r="I71" s="6"/>
      <c r="J71" s="6"/>
    </row>
    <row r="72" spans="1:10" ht="12.75">
      <c r="A72">
        <v>47</v>
      </c>
      <c r="C72">
        <v>3</v>
      </c>
      <c r="D72" s="4" t="s">
        <v>56</v>
      </c>
      <c r="E72" s="16">
        <v>2083</v>
      </c>
      <c r="F72" s="4"/>
      <c r="H72" s="6"/>
      <c r="I72" s="6"/>
      <c r="J72" s="6"/>
    </row>
    <row r="73" spans="1:10" ht="12.75">
      <c r="A73">
        <v>48</v>
      </c>
      <c r="C73">
        <v>4</v>
      </c>
      <c r="D73" s="4" t="s">
        <v>57</v>
      </c>
      <c r="E73" s="16">
        <v>3071</v>
      </c>
      <c r="F73" s="4"/>
      <c r="H73" s="6"/>
      <c r="I73" s="6"/>
      <c r="J73" s="6"/>
    </row>
    <row r="74" spans="1:10" ht="12.75">
      <c r="A74">
        <v>49</v>
      </c>
      <c r="C74">
        <v>5</v>
      </c>
      <c r="D74" s="4" t="s">
        <v>58</v>
      </c>
      <c r="E74" s="16">
        <v>834</v>
      </c>
      <c r="H74" s="6"/>
      <c r="I74" s="6"/>
      <c r="J74" s="6"/>
    </row>
    <row r="75" spans="3:5" ht="12.75">
      <c r="C75" t="s">
        <v>34</v>
      </c>
      <c r="D75" t="s">
        <v>41</v>
      </c>
      <c r="E75" s="7">
        <f>SUM(E70:E74)</f>
        <v>9871</v>
      </c>
    </row>
    <row r="76" ht="12.75">
      <c r="E76" s="7"/>
    </row>
    <row r="77" spans="1:5" ht="12.75">
      <c r="A77">
        <v>50</v>
      </c>
      <c r="B77" t="s">
        <v>5</v>
      </c>
      <c r="C77" s="1" t="s">
        <v>59</v>
      </c>
      <c r="D77" s="4" t="s">
        <v>60</v>
      </c>
      <c r="E77" s="7">
        <f>E78+E79</f>
        <v>9871</v>
      </c>
    </row>
    <row r="78" spans="1:5" ht="12.75">
      <c r="A78">
        <v>51</v>
      </c>
      <c r="C78" t="s">
        <v>61</v>
      </c>
      <c r="D78" s="4" t="s">
        <v>62</v>
      </c>
      <c r="E78" s="7">
        <f>SUM(E16:E29)</f>
        <v>4961</v>
      </c>
    </row>
    <row r="79" spans="1:5" ht="12.75">
      <c r="A79">
        <v>52</v>
      </c>
      <c r="C79" t="s">
        <v>63</v>
      </c>
      <c r="D79" s="4" t="s">
        <v>64</v>
      </c>
      <c r="E79" s="7">
        <f>SUM(E30:E43)</f>
        <v>4910</v>
      </c>
    </row>
    <row r="81" spans="1:5" ht="12.75">
      <c r="A81">
        <v>53</v>
      </c>
      <c r="D81" s="4" t="s">
        <v>77</v>
      </c>
      <c r="E81" s="12">
        <v>252</v>
      </c>
    </row>
    <row r="82" spans="1:5" ht="12.75">
      <c r="A82">
        <v>54</v>
      </c>
      <c r="D82" s="4" t="s">
        <v>78</v>
      </c>
      <c r="E82" s="12">
        <v>289</v>
      </c>
    </row>
    <row r="83" spans="1:5" ht="12.75">
      <c r="A83">
        <v>55</v>
      </c>
      <c r="D83" s="4" t="s">
        <v>79</v>
      </c>
      <c r="E83" s="12">
        <v>271</v>
      </c>
    </row>
    <row r="84" spans="1:5" ht="12.75">
      <c r="A84">
        <v>56</v>
      </c>
      <c r="D84" s="4" t="s">
        <v>80</v>
      </c>
      <c r="E84" s="12">
        <v>303</v>
      </c>
    </row>
    <row r="86" spans="1:2" ht="12.75">
      <c r="A86" s="10" t="s">
        <v>76</v>
      </c>
      <c r="B86" t="s">
        <v>47</v>
      </c>
    </row>
    <row r="95" ht="12.75">
      <c r="A95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Mandorff</dc:creator>
  <cp:keywords/>
  <dc:description/>
  <cp:lastModifiedBy>Lars Winroth</cp:lastModifiedBy>
  <cp:lastPrinted>2005-12-21T13:28:31Z</cp:lastPrinted>
  <dcterms:created xsi:type="dcterms:W3CDTF">1998-12-29T09:27:12Z</dcterms:created>
  <dcterms:modified xsi:type="dcterms:W3CDTF">2019-12-12T12:11:04Z</dcterms:modified>
  <cp:category/>
  <cp:version/>
  <cp:contentType/>
  <cp:contentStatus/>
</cp:coreProperties>
</file>